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ourrier CR 2019\"/>
    </mc:Choice>
  </mc:AlternateContent>
  <bookViews>
    <workbookView xWindow="0" yWindow="0" windowWidth="23040" windowHeight="8610"/>
  </bookViews>
  <sheets>
    <sheet name="Junker Algeria" sheetId="3" r:id="rId1"/>
  </sheets>
  <definedNames>
    <definedName name="GP" localSheetId="0">#REF!</definedName>
    <definedName name="G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<sst xmlns="http://schemas.openxmlformats.org/spreadsheetml/2006/main" count="38" uniqueCount="38">
  <si>
    <t>Instrument</t>
  </si>
  <si>
    <t>ENI</t>
  </si>
  <si>
    <t>Juncker Africa</t>
  </si>
  <si>
    <t>Envelope Name</t>
  </si>
  <si>
    <t>ENI SOUTH</t>
  </si>
  <si>
    <t>BELGIUM FR EDU</t>
  </si>
  <si>
    <t>BE01</t>
  </si>
  <si>
    <t>CZECH REPUBLIC</t>
  </si>
  <si>
    <t>CZ01</t>
  </si>
  <si>
    <t>GERMANY DAAD</t>
  </si>
  <si>
    <t>DE01</t>
  </si>
  <si>
    <t>IRELAND HEA</t>
  </si>
  <si>
    <t>IE02</t>
  </si>
  <si>
    <t>GREECE EDU</t>
  </si>
  <si>
    <t>EL01</t>
  </si>
  <si>
    <t>SPAIN EDU</t>
  </si>
  <si>
    <t>ES01</t>
  </si>
  <si>
    <t>FRANCE EDU</t>
  </si>
  <si>
    <t>FR01</t>
  </si>
  <si>
    <t>ITALY INDIRE</t>
  </si>
  <si>
    <t>IT02</t>
  </si>
  <si>
    <t>PORTUGAL EDU</t>
  </si>
  <si>
    <t>PT01</t>
  </si>
  <si>
    <t>ROMANIA</t>
  </si>
  <si>
    <t>RO01</t>
  </si>
  <si>
    <t>SLOVAKIA EDU</t>
  </si>
  <si>
    <t>SK01</t>
  </si>
  <si>
    <t>SWEDEN EDU</t>
  </si>
  <si>
    <t>SE01</t>
  </si>
  <si>
    <t>LICHTENSTEIN EDU</t>
  </si>
  <si>
    <t>LI01</t>
  </si>
  <si>
    <t>TURKEY</t>
  </si>
  <si>
    <t>TR01</t>
  </si>
  <si>
    <t>MK01</t>
  </si>
  <si>
    <t>SERBIA</t>
  </si>
  <si>
    <t>RS01</t>
  </si>
  <si>
    <t>N. MACEDONIA</t>
  </si>
  <si>
    <t>Juncker Algeria opt-in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</si>
</sst>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0" fillId="0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0" fillId="0" borderId="0" xfId="0" applyNumberFormat="1"/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6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0"/>
  <sheetViews>
    <sheetView tabSelected="1" zoomScale="120" zoomScaleNormal="120" workbookViewId="0">
      <selection activeCell="J4" sqref="J4"/>
    </sheetView>
  </sheetViews>
  <sheetFormatPr defaultRowHeight="15" x14ac:dyDescent="0.25"/>
  <cols>
    <col min="3" max="3" width="18.7109375" bestFit="1" customWidth="1"/>
    <col min="4" max="4" width="11.7109375" style="10" customWidth="1"/>
    <col min="5" max="5" width="12.28515625" bestFit="1" customWidth="1"/>
    <col min="6" max="6" width="17.42578125" customWidth="1"/>
    <col min="7" max="7" width="10" bestFit="1" customWidth="1"/>
  </cols>
  <sheetData>
    <row r="1" spans="3:6" s="5" customFormat="1" ht="26.25" x14ac:dyDescent="0.25">
      <c r="C1" s="1">
        <v>2020</v>
      </c>
      <c r="D1" s="2" t="s">
        <v>0</v>
      </c>
      <c r="E1" s="3" t="s">
        <v>1</v>
      </c>
      <c r="F1" s="4" t="s">
        <v>2</v>
      </c>
    </row>
    <row r="2" spans="3:6" s="5" customFormat="1" ht="28.5" customHeight="1" x14ac:dyDescent="0.25">
      <c r="D2" s="2" t="s">
        <v>3</v>
      </c>
      <c r="E2" s="6" t="s">
        <v>4</v>
      </c>
      <c r="F2" s="4" t="s">
        <v>37</v>
      </c>
    </row>
    <row r="3" spans="3:6" x14ac:dyDescent="0.25">
      <c r="C3" s="19" t="s">
        <v>5</v>
      </c>
      <c r="D3" s="8" t="s">
        <v>6</v>
      </c>
      <c r="E3" s="9">
        <v>354682.70827468322</v>
      </c>
      <c r="F3" s="14">
        <v>50000</v>
      </c>
    </row>
    <row r="4" spans="3:6" x14ac:dyDescent="0.25">
      <c r="C4" s="19" t="s">
        <v>7</v>
      </c>
      <c r="D4" s="8" t="s">
        <v>8</v>
      </c>
      <c r="E4" s="9">
        <v>847363.34786776151</v>
      </c>
      <c r="F4" s="15">
        <v>40000</v>
      </c>
    </row>
    <row r="5" spans="3:6" x14ac:dyDescent="0.25">
      <c r="C5" s="7" t="s">
        <v>9</v>
      </c>
      <c r="D5" s="8" t="s">
        <v>10</v>
      </c>
      <c r="E5" s="9">
        <v>4200756.3843277115</v>
      </c>
      <c r="F5" s="15">
        <v>300000</v>
      </c>
    </row>
    <row r="6" spans="3:6" x14ac:dyDescent="0.25">
      <c r="C6" s="7" t="s">
        <v>11</v>
      </c>
      <c r="D6" s="11" t="s">
        <v>12</v>
      </c>
      <c r="E6" s="9">
        <v>401086.92031107907</v>
      </c>
      <c r="F6" s="15">
        <v>15000</v>
      </c>
    </row>
    <row r="7" spans="3:6" x14ac:dyDescent="0.25">
      <c r="C7" s="7" t="s">
        <v>13</v>
      </c>
      <c r="D7" s="11" t="s">
        <v>14</v>
      </c>
      <c r="E7" s="9">
        <v>707470.59806449444</v>
      </c>
      <c r="F7" s="15">
        <v>100000</v>
      </c>
    </row>
    <row r="8" spans="3:6" x14ac:dyDescent="0.25">
      <c r="C8" s="7" t="s">
        <v>15</v>
      </c>
      <c r="D8" s="11" t="s">
        <v>16</v>
      </c>
      <c r="E8" s="9">
        <v>3342837.0722798216</v>
      </c>
      <c r="F8" s="15">
        <v>400000</v>
      </c>
    </row>
    <row r="9" spans="3:6" x14ac:dyDescent="0.25">
      <c r="C9" s="7" t="s">
        <v>17</v>
      </c>
      <c r="D9" s="11" t="s">
        <v>18</v>
      </c>
      <c r="E9" s="9">
        <v>3400970.7478543627</v>
      </c>
      <c r="F9" s="17">
        <v>400000</v>
      </c>
    </row>
    <row r="10" spans="3:6" x14ac:dyDescent="0.25">
      <c r="C10" s="7" t="s">
        <v>19</v>
      </c>
      <c r="D10" s="11" t="s">
        <v>20</v>
      </c>
      <c r="E10" s="9">
        <v>3154948.0388411363</v>
      </c>
      <c r="F10" s="15">
        <v>250000</v>
      </c>
    </row>
    <row r="11" spans="3:6" x14ac:dyDescent="0.25">
      <c r="C11" s="7" t="s">
        <v>21</v>
      </c>
      <c r="D11" s="11" t="s">
        <v>22</v>
      </c>
      <c r="E11" s="9">
        <v>874637.75951349526</v>
      </c>
      <c r="F11" s="15">
        <v>260000</v>
      </c>
    </row>
    <row r="12" spans="3:6" x14ac:dyDescent="0.25">
      <c r="C12" s="7" t="s">
        <v>23</v>
      </c>
      <c r="D12" s="11" t="s">
        <v>24</v>
      </c>
      <c r="E12" s="9">
        <v>1238918.8384864309</v>
      </c>
      <c r="F12" s="15">
        <v>200000</v>
      </c>
    </row>
    <row r="13" spans="3:6" x14ac:dyDescent="0.25">
      <c r="C13" s="7" t="s">
        <v>25</v>
      </c>
      <c r="D13" s="11" t="s">
        <v>26</v>
      </c>
      <c r="E13" s="9">
        <v>170744.88476446565</v>
      </c>
      <c r="F13" s="15">
        <v>20000</v>
      </c>
    </row>
    <row r="14" spans="3:6" x14ac:dyDescent="0.25">
      <c r="C14" s="7" t="s">
        <v>27</v>
      </c>
      <c r="D14" s="11" t="s">
        <v>28</v>
      </c>
      <c r="E14" s="9">
        <v>633365.99819928489</v>
      </c>
      <c r="F14" s="15">
        <v>25000</v>
      </c>
    </row>
    <row r="15" spans="3:6" x14ac:dyDescent="0.25">
      <c r="C15" s="19" t="s">
        <v>29</v>
      </c>
      <c r="D15" s="11" t="s">
        <v>30</v>
      </c>
      <c r="E15" s="9">
        <v>22637.527428451966</v>
      </c>
      <c r="F15" s="20">
        <v>9000</v>
      </c>
    </row>
    <row r="16" spans="3:6" x14ac:dyDescent="0.25">
      <c r="C16" s="7" t="s">
        <v>31</v>
      </c>
      <c r="D16" s="11" t="s">
        <v>32</v>
      </c>
      <c r="E16" s="9">
        <v>1019106.2880974009</v>
      </c>
      <c r="F16" s="15">
        <v>350000</v>
      </c>
    </row>
    <row r="17" spans="3:7" x14ac:dyDescent="0.25">
      <c r="C17" s="19" t="s">
        <v>36</v>
      </c>
      <c r="D17" s="8" t="s">
        <v>33</v>
      </c>
      <c r="E17" s="9">
        <v>11083.507783149304</v>
      </c>
      <c r="F17" s="21">
        <v>5860</v>
      </c>
    </row>
    <row r="18" spans="3:7" x14ac:dyDescent="0.25">
      <c r="C18" s="7" t="s">
        <v>34</v>
      </c>
      <c r="D18" s="12" t="s">
        <v>35</v>
      </c>
      <c r="E18" s="9">
        <v>82229.586090879457</v>
      </c>
      <c r="F18" s="15">
        <v>70000</v>
      </c>
    </row>
    <row r="19" spans="3:7" x14ac:dyDescent="0.25">
      <c r="E19" s="10"/>
      <c r="F19" s="15"/>
    </row>
    <row r="20" spans="3:7" x14ac:dyDescent="0.25">
      <c r="E20" s="18">
        <f>SUM(E3:E19)</f>
        <v>20462840.208184604</v>
      </c>
      <c r="F20" s="16">
        <f>SUM(F3:F19)</f>
        <v>2494860</v>
      </c>
      <c r="G2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Junker Algeria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Benedicte</dc:creator>
  <cp:lastModifiedBy>User</cp:lastModifiedBy>
  <dcterms:created xsi:type="dcterms:W3CDTF">2019-10-21T15:25:47Z</dcterms:created>
  <dcterms:modified xsi:type="dcterms:W3CDTF">2019-12-25T15:48:39Z</dcterms:modified>
</cp:coreProperties>
</file>